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TKiPI\00_Grupa za razvoj i izgradnju\TENDERI 2026\Stolarija BS Bileća\"/>
    </mc:Choice>
  </mc:AlternateContent>
  <bookViews>
    <workbookView xWindow="0" yWindow="0" windowWidth="28800" windowHeight="12300"/>
  </bookViews>
  <sheets>
    <sheet name="Sheet1" sheetId="1" r:id="rId1"/>
  </sheets>
  <definedNames>
    <definedName name="_xlnm.Print_Area" localSheetId="0">Sheet1!$A$1:$G$26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 i="1" l="1"/>
  <c r="A7" i="1" s="1"/>
  <c r="A8" i="1" s="1"/>
  <c r="A9" i="1" s="1"/>
  <c r="A10" i="1" s="1"/>
  <c r="A11" i="1" s="1"/>
  <c r="A12" i="1" s="1"/>
  <c r="A13" i="1" s="1"/>
  <c r="A14" i="1" s="1"/>
  <c r="A15" i="1" s="1"/>
  <c r="A17" i="1" s="1"/>
  <c r="A18" i="1" s="1"/>
  <c r="A19" i="1" s="1"/>
</calcChain>
</file>

<file path=xl/sharedStrings.xml><?xml version="1.0" encoding="utf-8"?>
<sst xmlns="http://schemas.openxmlformats.org/spreadsheetml/2006/main" count="41" uniqueCount="28">
  <si>
    <t xml:space="preserve">ОПИС РАДОВА  </t>
  </si>
  <si>
    <t>Јед. мјере</t>
  </si>
  <si>
    <t>Количина</t>
  </si>
  <si>
    <t>Укупна цијена КМ без ПДВ-а</t>
  </si>
  <si>
    <t>ком</t>
  </si>
  <si>
    <t>Јед. цијена</t>
  </si>
  <si>
    <t>Р. бр.</t>
  </si>
  <si>
    <t>ПДВ 17%:</t>
  </si>
  <si>
    <t>УКУПНО КМ БЕЗ ПДВ-А:</t>
  </si>
  <si>
    <t>УКУПНА ВРИЈЕДНОСТ СА ПДВ-ОМ:</t>
  </si>
  <si>
    <t>Фасадна браварија</t>
  </si>
  <si>
    <t>Набавка, транспорт и уградња остакљене фасадне браварије са аутоматским двокрилним клизним вратима.
Позиција се ради од алуминијумских профила дебљине 85mm пластифицираних у антрацит боји (RAL 7016), са прекинутим термичким мостом. Остакљење термоизолационим сигурносним стаклом, вањско стакло (lоw) и ламинирано, 4.4.1. +  испуна 16 mm аргон  + унутрашње стакло ламинирано, 4.4.1 mm. 
Коефицијент проласка топлоте Uwmаx = 1,6w/m2К.
Позицију снабдјети потребним оковом тип GRETSCH UNITAS или слично и механизмом за аутоматско отварање врата. 
Заптивање извршити профилисаним гуменим тракама.
Зидарски отвор 600/300cm.
СВЕ ДИМЕНЗИЈЕ ПОТРЕБНЕ ЗА ИЗРАДУ И УГРАДЊУ ПРОВЈЕРИТИ НА ЛИЦУ МЈЕСТА.</t>
  </si>
  <si>
    <t>Набавка, транспорт и уградња остакљене фиксне фасадне браварије. 
Позиција се ради од алуминијумских профила дебљине 85mm пластифицираних у антрацит боји (RAL 7016), са прекинутим термичким мостом. Остакљење термоизолационим сигурносним стаклом, вањско стакло (lоw) и ламинирано, 4.4.1 + 16 mm + 
унутрашње стакло ламинирано, 4.4.1 mm. Коефицијент проласка топлоте Uwmаx = 1,6w/m2К.
Позицију снабдјети потребним оковом тип GRETSCH UNITAS или слично. Заптивање извршити профилисаним гуменим тракама. 
Зидарски отвор 380/300cm.
СВЕ ДИМЕНЗИЈЕ ПОТРЕБНЕ ЗА ИЗРАДУ И УГРАДЊУ ПРОВЈЕРИТИ НА ЛИЦУ МЈЕСТА.</t>
  </si>
  <si>
    <t>Набавка, транспорт и уградња двокрилног прозора са решетком.
Позиција се ради од алуминијумских профила дебљине 85mm пластифицираних у антрацит боји (RAL 7016), са прекинутим термичким мостом. Остакљење термоизолационим сигурносним стаклом, вањско стакло (lоw) и ламинирано, 4.4.1 + 16 + унутрашње стакло ламинирано, 4.4.1 мм. 
Коефицијент проласка топлоте прозора Uwmаx ≤ 1,6w/m2К.
Позицију снабдјети потребним оковом тип GRETSCH UNITAS или слично. Заптивање извршити профилисаним гуменим тракама. 
На прозор, са вањске стране објекта, поставља се решетка израђена од челичних профила ради сигурности.
Зидарски отвор 140/120cm.
СВЕ ДИМЕНЗИЈЕ ПОТРЕБНЕ ЗА ИЗРАДУ И УГРАДЊУ ПРОВЈЕРИТИ НА ЛИЦУ МЈЕСТА.</t>
  </si>
  <si>
    <t>Набавка, транспорт и уградња остакљене фикснe фасаднe браваријe. 
Позиција се ради од алуминијумских профила дебљине 85mm пластифицираних у антрацит боји (RAL 7016), са прекинутим термичким мостом. Остакљење термоизолационим сигурносним стаклом, вањско стакло (lоw) и ламинирано, 4.4.1 + 16 + унутрашње стакло ламинирано, 4.4.1 mm. Коефицијент проласка топлоте  Uwмаx = 1,6w/m2К.
Позицију снабдјети потребним оковом тип GRETSCH UNITAS или слично. Заптивање извршити профилисаним гуменим тракама. 
Зидарски отвор 280/300cm.
СВЕ ДИМЕНЗИЈЕ ПОТРЕБНЕ ЗА ИЗРАДУ И УГРАДЊУ ПРОВЈЕРИТИ НА ЛИЦУ МЈЕСТА.</t>
  </si>
  <si>
    <t>Набавка, транспорт и уградња остакљене фасаднe браваријe са једнокрилним вратима. 
Позиција се ради од алуминијумских профила дебљине 85mm пластифицираних у антрацит боји (RAL 7016), са прекинутим термичким мостом. Остакљење термоизолационим сигурносним стаклом, вањско стакло  (lоw) и ламинирано, 4.4.1 + 16 + унутрашње стакло ламинирано, 4.4.1 мм. Коефицијент проласка топлоте  Uwmаx = 1,6w/m2К.
Позицију снабдјети потребним оковом тип GRETSCH UNITAS или слично, сигурносном бравом, као и гуменим одбојником у правцу отварања врата. 
Заптивање извршити профилисаним гуменим тракама. 
Изнад врата је фиксно надсвјетло.
Зидарски отвор 565/300cm.
СВЕ ДИМЕНЗИЈЕ ПОТРЕБНЕ ЗА ИЗРАДУ И УГРАДЊУ ПРОВЈЕРИТИ НА ЛИЦУ МЈЕСТА.</t>
  </si>
  <si>
    <t>Набавка, транспорт и уградња једнокрилних клизних  врата од алуминијске браварије пластифициране у антрацит боји (RAL 7016) са крилом од пуног панела. 
Заптивање извршити профилисаним гуменим тракама.
Позицију је потребно опремити свим потребним оковом и материјалом.
Зидарски отвор 80/210cm.
СВЕ ДИМЕНЗИЈЕ ПОТРЕБНЕ ЗА ИЗРАДУ И УГРАДЊУ ПРОВЈЕРИТИ НА ЛИЦУ МЈЕСТА.</t>
  </si>
  <si>
    <t>Набавка, транспорт и уградња једнокрилних врата од алуминијске браварије пластифициране у антрацит боји (RAL 7016) са крилом од пуног панела.
Врата се отварају око вертикалне осе. 
Заптивање извршити профилисаним гуменим тракама.
Позицију је потребно опремити свим потребним оковом и материјалом.
Зидарски отвор 80/210cm.
СВЕ ДИМЕНЗИЈЕ ПОТРЕБНЕ ЗА ИЗРАДУ И УГРАДЊУ ПРОВЈЕРИТИ НА ЛИЦУ МЈЕСТА.</t>
  </si>
  <si>
    <t>Набавка, транспорт и уградња једнокрилних врата од алуминијске браварије пластифициране у антрацит боји (RAL 7016) са крилом од пуног панела.
Врата се отварају око вертикалне осе. 
Заптивање извршити профилисаним гуменим тракама.
Позицију је потребно опремити свим потребним оковом и материјалом.
Зидарски отвор 90/210cm.
СВЕ ДИМЕНЗИЈЕ ПОТРЕБНЕ ЗА ИЗРАДУ И УГРАДЊУ ПРОВЈЕРИТИ НА ЛИЦУ МЈЕСТА.</t>
  </si>
  <si>
    <t>Унутрашња браварија</t>
  </si>
  <si>
    <t>Набавка, транспорт и уградња остакљене фикснe фасаднe браваријe са хоризонталном подјелом. 
Позиција се ради од алуминијумских профила дебљине 85mm пластифицираних у антрацит боји (RAL 7016), са прекинутим термичким мостом. Остакљење термоизолационим сигурносним стаклом, вањско стакло (lоw) и ламинирано, 4.4.1 + 16 + унутрашње стакло ламинирано, 4.4.1 mm. Коефицијент проласка топлоте  Uwmаx = 1,6w/m2К.
Позицију снабдјети потребним електро мотором и оковом за вертилкално отварање позиције. Заптивање извршити профилисаним гуменим тракама. 
Зидарски отвор 642/300cm.
СВЕ ДИМЕНЗИЈЕ ПОТРЕБНЕ ЗА ИЗРАДУ И УГРАДЊУ ПРОВЈЕРИТИ НА ЛИЦУ МЈЕСТА.</t>
  </si>
  <si>
    <t>Набавка, транспорт и уградња једнокрилних противпровлних пуних врата од алуминијске браварије пластифициране у антрацит боји (RAL 7016). 
Позицију урадити од алуминијских профила дебљине 85mm, са прекинутим термичким мостом. Испуна врата од термоизолационих панела у антрацит боји (RAL 7016). Коефицијент проласка топлоте  Uwmаx=1,6w/m2К. 
Заптивање урадити профилисаним гуменим тракама.
Позицију снабдјети ојачаним крилом и потребним оковом тип GRETSCH UNITAS или слично, сигурносном бравом, као и гуменим одбојником у правцу отварања врата.
Врата се отварају према назнаци на шеми, око вертикалне осе. 
Зидарски отвор 90/210cm.
СВЕ ДИМЕНЗИЈЕ ПОТРЕБНЕ ЗА ИЗРАДУ И УГРАДЊУ ПРОВЈЕРИТИ НА ЛИЦУ МЈЕСТА.</t>
  </si>
  <si>
    <t>Набавка, транспорт и уградња једнокрилних противпровалних пуних врата од алуминијске браварије пластифициране у антрацит боји (RAL 7016). 
Позицију урадити од алуминијских профила дебљине 65mm, без прекинутог термичког моста. Испуна врата од термоизолационих панела у антрацит боји (RAL 7016).
Заптивање урадити профилисаним гуменим тракама.
Позицију снабдјети ојачаним крилом и потребним оковом тип GRETSCH UNITAS или слично, сигурносном бравом, као и гуменим одбојником у правцу отварања врата.
Врата се отварају око вертикалне осе. 
Зидарски отвор 100/210cm.
СВЕ ДИМЕНЗИЈЕ ПОТРЕБНЕ ЗА ИЗРАДУ И УГРАДЊУ ПРОВЈЕРИТИ НА ЛИЦУ МЈЕСТА.</t>
  </si>
  <si>
    <t>Набавка, транспорт и уградња остакљене фасадне браварије са једнокрилним вратима. 
Позиција се ради од алуминијумских профила дебљине 85mm пластифицираних у антрацит боји (RAL 7016), са прекинутим термичким мостом. Остакљење термоизолационим сигурносним стаклом, вањско стакло  (lоw) и ламинирано, 4.4.1 + 16 + унутрашње стакло ламинирано, 4.4.1 mm. Коефицијент проласка топлоте  Uwmаx = 1,6w/m2К.
Позицију снабдјети потребним оковом тип GRETSCH UNITAS или слично, сигурносном бравом, као и гуменим одбојником у правцу отварања врата. 
Заптивање извршити профилисаним гуменим тракама. 
Врата се отварају према назнаци на шеми, око вертикалне осе. Изнад врата је фиксно надсвјетло.
Зидарски отвор 270/300cm.
СВЕ ДИМЕНЗИЈЕ ПОТРЕБНЕ ЗА ИЗРАДУ И УГРАДЊУ ПРОВЈЕРИТИ НА ЛИЦУ МЈЕСТА.</t>
  </si>
  <si>
    <t>Набавка, транспорт и уградња једнокрилних мимокретних пуних врата од алуминијске браварије пластифициране у антрацит боји (RAL 7016) . 
Позицију урадити од алуминијских профила дебљине 65mm, без прекинутог термичког моста. Испуна врата од термоизолационих панела у антрацит боји (RAL 7016).
Заптивање урадити профилисаним гуменим тракама.
Позицију снабдјети потребним оковом тип GRETSCH UNITAS или слично, као и гуменим одбојником у правцу отварања врата.
Врата се отварају у два смјера, око вертикалне осе. 
Зидарски отвор 80/210cm.
СВЕ ДИМЕНЗИЈЕ ПОТРЕБНЕ ЗА ИЗРАДУ И УГРАДЊУ ПРОВЈЕРИТИ НА ЛИЦУ МЈЕСТА.</t>
  </si>
  <si>
    <t>Набавка, транспорт и уградња једнокрилних пуних врата од алуминијске браварије пластифициране у антрацит боји (RAL 7016). 
Позицију урадити од алуминијских профила дебљине 65mm, без прекинутог термичког моста. Испуна врата од термоизолационих панела у антрацит боји (RAL 7016).
Заптивање урадити профилисаним гуменим тракама.
Позицију снабдјети потребним оковом тип GRETSCH UNITAS или слично, као и гуменим одбојником у правцу отварања врата.
Врата се отварају око вертикалне осе.
Зидарски отвор 90/210cm.
СВЕ ДИМЕНЗИЈЕ ПОТРЕБНЕ ЗА ИЗРАДУ И УГРАДЊУ ПРОВЈЕРИТИ НА ЛИЦУ МЈЕСТА.</t>
  </si>
  <si>
    <t>Шематски приказ браварије</t>
  </si>
  <si>
    <t>ПРИЛОГ БР. 1 (12022/26)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</si>
</sst>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b/>
      <sz val="10"/>
      <color theme="1"/>
      <name val="Tahoma"/>
      <family val="2"/>
    </font>
    <font>
      <sz val="10"/>
      <color theme="1"/>
      <name val="Tahoma"/>
      <family val="2"/>
    </font>
    <font>
      <sz val="10"/>
      <name val="Tahoma"/>
      <family val="2"/>
    </font>
    <font>
      <b/>
      <sz val="10"/>
      <name val="Tahoma"/>
      <family val="2"/>
    </font>
    <font>
      <b/>
      <sz val="11"/>
      <color theme="1"/>
      <name val="Tahoma"/>
      <family val="2"/>
      <charset val="238"/>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0">
    <xf numFmtId="0" fontId="0" fillId="0" borderId="0" xfId="0"/>
    <xf numFmtId="0" fontId="2" fillId="0" borderId="0" xfId="0" applyFont="1"/>
    <xf numFmtId="0" fontId="2" fillId="0" borderId="0" xfId="0" applyFont="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xf numFmtId="0" fontId="3" fillId="0" borderId="1" xfId="0" applyFont="1" applyBorder="1" applyAlignment="1">
      <alignment vertical="center" wrapText="1"/>
    </xf>
    <xf numFmtId="0" fontId="3" fillId="0" borderId="1" xfId="0" applyFont="1" applyBorder="1" applyAlignment="1">
      <alignment horizontal="center" vertical="center"/>
    </xf>
    <xf numFmtId="0" fontId="1" fillId="0" borderId="2" xfId="0" applyFont="1" applyBorder="1"/>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xf numFmtId="0" fontId="5" fillId="0" borderId="0" xfId="0" applyFont="1"/>
    <xf numFmtId="0" fontId="1" fillId="0" borderId="2"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6</xdr:col>
      <xdr:colOff>66675</xdr:colOff>
      <xdr:row>4</xdr:row>
      <xdr:rowOff>361950</xdr:rowOff>
    </xdr:from>
    <xdr:to>
      <xdr:col>6</xdr:col>
      <xdr:colOff>3985532</xdr:colOff>
      <xdr:row>4</xdr:row>
      <xdr:rowOff>2552700</xdr:rowOff>
    </xdr:to>
    <xdr:pic>
      <xdr:nvPicPr>
        <xdr:cNvPr id="2" name="Picture 1"/>
        <xdr:cNvPicPr>
          <a:picLocks noChangeAspect="1"/>
        </xdr:cNvPicPr>
      </xdr:nvPicPr>
      <xdr:blipFill>
        <a:blip xmlns:r="http://schemas.openxmlformats.org/officeDocument/2006/relationships" r:embed="rId1"/>
        <a:stretch>
          <a:fillRect/>
        </a:stretch>
      </xdr:blipFill>
      <xdr:spPr>
        <a:xfrm>
          <a:off x="6210300" y="1514475"/>
          <a:ext cx="3918857" cy="2190750"/>
        </a:xfrm>
        <a:prstGeom prst="rect">
          <a:avLst/>
        </a:prstGeom>
      </xdr:spPr>
    </xdr:pic>
    <xdr:clientData/>
  </xdr:twoCellAnchor>
  <xdr:twoCellAnchor editAs="oneCell">
    <xdr:from>
      <xdr:col>6</xdr:col>
      <xdr:colOff>790575</xdr:colOff>
      <xdr:row>5</xdr:row>
      <xdr:rowOff>219075</xdr:rowOff>
    </xdr:from>
    <xdr:to>
      <xdr:col>6</xdr:col>
      <xdr:colOff>3191210</xdr:colOff>
      <xdr:row>5</xdr:row>
      <xdr:rowOff>2210078</xdr:rowOff>
    </xdr:to>
    <xdr:pic>
      <xdr:nvPicPr>
        <xdr:cNvPr id="3" name="Picture 2"/>
        <xdr:cNvPicPr>
          <a:picLocks noChangeAspect="1"/>
        </xdr:cNvPicPr>
      </xdr:nvPicPr>
      <xdr:blipFill>
        <a:blip xmlns:r="http://schemas.openxmlformats.org/officeDocument/2006/relationships" r:embed="rId2"/>
        <a:stretch>
          <a:fillRect/>
        </a:stretch>
      </xdr:blipFill>
      <xdr:spPr>
        <a:xfrm>
          <a:off x="6934200" y="4448175"/>
          <a:ext cx="2400635" cy="1991003"/>
        </a:xfrm>
        <a:prstGeom prst="rect">
          <a:avLst/>
        </a:prstGeom>
      </xdr:spPr>
    </xdr:pic>
    <xdr:clientData/>
  </xdr:twoCellAnchor>
  <xdr:twoCellAnchor editAs="oneCell">
    <xdr:from>
      <xdr:col>6</xdr:col>
      <xdr:colOff>1381125</xdr:colOff>
      <xdr:row>6</xdr:row>
      <xdr:rowOff>381000</xdr:rowOff>
    </xdr:from>
    <xdr:to>
      <xdr:col>6</xdr:col>
      <xdr:colOff>2429021</xdr:colOff>
      <xdr:row>6</xdr:row>
      <xdr:rowOff>2057634</xdr:rowOff>
    </xdr:to>
    <xdr:pic>
      <xdr:nvPicPr>
        <xdr:cNvPr id="4" name="Picture 3"/>
        <xdr:cNvPicPr>
          <a:picLocks noChangeAspect="1"/>
        </xdr:cNvPicPr>
      </xdr:nvPicPr>
      <xdr:blipFill>
        <a:blip xmlns:r="http://schemas.openxmlformats.org/officeDocument/2006/relationships" r:embed="rId3"/>
        <a:stretch>
          <a:fillRect/>
        </a:stretch>
      </xdr:blipFill>
      <xdr:spPr>
        <a:xfrm>
          <a:off x="7524750" y="7038975"/>
          <a:ext cx="1047896" cy="1676634"/>
        </a:xfrm>
        <a:prstGeom prst="rect">
          <a:avLst/>
        </a:prstGeom>
      </xdr:spPr>
    </xdr:pic>
    <xdr:clientData/>
  </xdr:twoCellAnchor>
  <xdr:twoCellAnchor editAs="oneCell">
    <xdr:from>
      <xdr:col>6</xdr:col>
      <xdr:colOff>1333500</xdr:colOff>
      <xdr:row>7</xdr:row>
      <xdr:rowOff>847725</xdr:rowOff>
    </xdr:from>
    <xdr:to>
      <xdr:col>6</xdr:col>
      <xdr:colOff>2581449</xdr:colOff>
      <xdr:row>7</xdr:row>
      <xdr:rowOff>2019464</xdr:rowOff>
    </xdr:to>
    <xdr:pic>
      <xdr:nvPicPr>
        <xdr:cNvPr id="5" name="Picture 4"/>
        <xdr:cNvPicPr>
          <a:picLocks noChangeAspect="1"/>
        </xdr:cNvPicPr>
      </xdr:nvPicPr>
      <xdr:blipFill>
        <a:blip xmlns:r="http://schemas.openxmlformats.org/officeDocument/2006/relationships" r:embed="rId4"/>
        <a:stretch>
          <a:fillRect/>
        </a:stretch>
      </xdr:blipFill>
      <xdr:spPr>
        <a:xfrm>
          <a:off x="7477125" y="10582275"/>
          <a:ext cx="1247949" cy="1171739"/>
        </a:xfrm>
        <a:prstGeom prst="rect">
          <a:avLst/>
        </a:prstGeom>
      </xdr:spPr>
    </xdr:pic>
    <xdr:clientData/>
  </xdr:twoCellAnchor>
  <xdr:twoCellAnchor editAs="oneCell">
    <xdr:from>
      <xdr:col>6</xdr:col>
      <xdr:colOff>1133475</xdr:colOff>
      <xdr:row>8</xdr:row>
      <xdr:rowOff>600075</xdr:rowOff>
    </xdr:from>
    <xdr:to>
      <xdr:col>6</xdr:col>
      <xdr:colOff>2924425</xdr:colOff>
      <xdr:row>8</xdr:row>
      <xdr:rowOff>2600604</xdr:rowOff>
    </xdr:to>
    <xdr:pic>
      <xdr:nvPicPr>
        <xdr:cNvPr id="6" name="Picture 5"/>
        <xdr:cNvPicPr>
          <a:picLocks noChangeAspect="1"/>
        </xdr:cNvPicPr>
      </xdr:nvPicPr>
      <xdr:blipFill>
        <a:blip xmlns:r="http://schemas.openxmlformats.org/officeDocument/2006/relationships" r:embed="rId5"/>
        <a:stretch>
          <a:fillRect/>
        </a:stretch>
      </xdr:blipFill>
      <xdr:spPr>
        <a:xfrm>
          <a:off x="7277100" y="13411200"/>
          <a:ext cx="1790950" cy="2000529"/>
        </a:xfrm>
        <a:prstGeom prst="rect">
          <a:avLst/>
        </a:prstGeom>
      </xdr:spPr>
    </xdr:pic>
    <xdr:clientData/>
  </xdr:twoCellAnchor>
  <xdr:twoCellAnchor editAs="oneCell">
    <xdr:from>
      <xdr:col>6</xdr:col>
      <xdr:colOff>276225</xdr:colOff>
      <xdr:row>9</xdr:row>
      <xdr:rowOff>152400</xdr:rowOff>
    </xdr:from>
    <xdr:to>
      <xdr:col>6</xdr:col>
      <xdr:colOff>3915283</xdr:colOff>
      <xdr:row>9</xdr:row>
      <xdr:rowOff>2095771</xdr:rowOff>
    </xdr:to>
    <xdr:pic>
      <xdr:nvPicPr>
        <xdr:cNvPr id="7" name="Picture 6"/>
        <xdr:cNvPicPr>
          <a:picLocks noChangeAspect="1"/>
        </xdr:cNvPicPr>
      </xdr:nvPicPr>
      <xdr:blipFill>
        <a:blip xmlns:r="http://schemas.openxmlformats.org/officeDocument/2006/relationships" r:embed="rId6"/>
        <a:stretch>
          <a:fillRect/>
        </a:stretch>
      </xdr:blipFill>
      <xdr:spPr>
        <a:xfrm>
          <a:off x="6419850" y="16040100"/>
          <a:ext cx="3639058" cy="1943371"/>
        </a:xfrm>
        <a:prstGeom prst="rect">
          <a:avLst/>
        </a:prstGeom>
      </xdr:spPr>
    </xdr:pic>
    <xdr:clientData/>
  </xdr:twoCellAnchor>
  <xdr:twoCellAnchor editAs="oneCell">
    <xdr:from>
      <xdr:col>6</xdr:col>
      <xdr:colOff>1076325</xdr:colOff>
      <xdr:row>10</xdr:row>
      <xdr:rowOff>180975</xdr:rowOff>
    </xdr:from>
    <xdr:to>
      <xdr:col>6</xdr:col>
      <xdr:colOff>2943486</xdr:colOff>
      <xdr:row>10</xdr:row>
      <xdr:rowOff>2181504</xdr:rowOff>
    </xdr:to>
    <xdr:pic>
      <xdr:nvPicPr>
        <xdr:cNvPr id="8" name="Picture 7"/>
        <xdr:cNvPicPr>
          <a:picLocks noChangeAspect="1"/>
        </xdr:cNvPicPr>
      </xdr:nvPicPr>
      <xdr:blipFill>
        <a:blip xmlns:r="http://schemas.openxmlformats.org/officeDocument/2006/relationships" r:embed="rId7"/>
        <a:stretch>
          <a:fillRect/>
        </a:stretch>
      </xdr:blipFill>
      <xdr:spPr>
        <a:xfrm>
          <a:off x="7219950" y="18659475"/>
          <a:ext cx="1867161" cy="2000529"/>
        </a:xfrm>
        <a:prstGeom prst="rect">
          <a:avLst/>
        </a:prstGeom>
      </xdr:spPr>
    </xdr:pic>
    <xdr:clientData/>
  </xdr:twoCellAnchor>
  <xdr:twoCellAnchor editAs="oneCell">
    <xdr:from>
      <xdr:col>6</xdr:col>
      <xdr:colOff>476250</xdr:colOff>
      <xdr:row>11</xdr:row>
      <xdr:rowOff>304800</xdr:rowOff>
    </xdr:from>
    <xdr:to>
      <xdr:col>6</xdr:col>
      <xdr:colOff>3715202</xdr:colOff>
      <xdr:row>11</xdr:row>
      <xdr:rowOff>2333908</xdr:rowOff>
    </xdr:to>
    <xdr:pic>
      <xdr:nvPicPr>
        <xdr:cNvPr id="9" name="Picture 8"/>
        <xdr:cNvPicPr>
          <a:picLocks noChangeAspect="1"/>
        </xdr:cNvPicPr>
      </xdr:nvPicPr>
      <xdr:blipFill>
        <a:blip xmlns:r="http://schemas.openxmlformats.org/officeDocument/2006/relationships" r:embed="rId8"/>
        <a:stretch>
          <a:fillRect/>
        </a:stretch>
      </xdr:blipFill>
      <xdr:spPr>
        <a:xfrm>
          <a:off x="6619875" y="21212175"/>
          <a:ext cx="3238952" cy="2029108"/>
        </a:xfrm>
        <a:prstGeom prst="rect">
          <a:avLst/>
        </a:prstGeom>
      </xdr:spPr>
    </xdr:pic>
    <xdr:clientData/>
  </xdr:twoCellAnchor>
  <xdr:twoCellAnchor editAs="oneCell">
    <xdr:from>
      <xdr:col>6</xdr:col>
      <xdr:colOff>1552575</xdr:colOff>
      <xdr:row>12</xdr:row>
      <xdr:rowOff>400050</xdr:rowOff>
    </xdr:from>
    <xdr:to>
      <xdr:col>6</xdr:col>
      <xdr:colOff>2467103</xdr:colOff>
      <xdr:row>12</xdr:row>
      <xdr:rowOff>1952842</xdr:rowOff>
    </xdr:to>
    <xdr:pic>
      <xdr:nvPicPr>
        <xdr:cNvPr id="10" name="Picture 9"/>
        <xdr:cNvPicPr>
          <a:picLocks noChangeAspect="1"/>
        </xdr:cNvPicPr>
      </xdr:nvPicPr>
      <xdr:blipFill>
        <a:blip xmlns:r="http://schemas.openxmlformats.org/officeDocument/2006/relationships" r:embed="rId9"/>
        <a:stretch>
          <a:fillRect/>
        </a:stretch>
      </xdr:blipFill>
      <xdr:spPr>
        <a:xfrm>
          <a:off x="7696200" y="24222075"/>
          <a:ext cx="914528" cy="1552792"/>
        </a:xfrm>
        <a:prstGeom prst="rect">
          <a:avLst/>
        </a:prstGeom>
      </xdr:spPr>
    </xdr:pic>
    <xdr:clientData/>
  </xdr:twoCellAnchor>
  <xdr:twoCellAnchor editAs="oneCell">
    <xdr:from>
      <xdr:col>6</xdr:col>
      <xdr:colOff>1552575</xdr:colOff>
      <xdr:row>13</xdr:row>
      <xdr:rowOff>361950</xdr:rowOff>
    </xdr:from>
    <xdr:to>
      <xdr:col>6</xdr:col>
      <xdr:colOff>2438524</xdr:colOff>
      <xdr:row>13</xdr:row>
      <xdr:rowOff>1886163</xdr:rowOff>
    </xdr:to>
    <xdr:pic>
      <xdr:nvPicPr>
        <xdr:cNvPr id="11" name="Picture 10"/>
        <xdr:cNvPicPr>
          <a:picLocks noChangeAspect="1"/>
        </xdr:cNvPicPr>
      </xdr:nvPicPr>
      <xdr:blipFill>
        <a:blip xmlns:r="http://schemas.openxmlformats.org/officeDocument/2006/relationships" r:embed="rId10"/>
        <a:stretch>
          <a:fillRect/>
        </a:stretch>
      </xdr:blipFill>
      <xdr:spPr>
        <a:xfrm>
          <a:off x="7696200" y="26612850"/>
          <a:ext cx="885949" cy="1524213"/>
        </a:xfrm>
        <a:prstGeom prst="rect">
          <a:avLst/>
        </a:prstGeom>
      </xdr:spPr>
    </xdr:pic>
    <xdr:clientData/>
  </xdr:twoCellAnchor>
  <xdr:twoCellAnchor editAs="oneCell">
    <xdr:from>
      <xdr:col>6</xdr:col>
      <xdr:colOff>1504950</xdr:colOff>
      <xdr:row>14</xdr:row>
      <xdr:rowOff>733425</xdr:rowOff>
    </xdr:from>
    <xdr:to>
      <xdr:col>6</xdr:col>
      <xdr:colOff>2400425</xdr:colOff>
      <xdr:row>14</xdr:row>
      <xdr:rowOff>2200480</xdr:rowOff>
    </xdr:to>
    <xdr:pic>
      <xdr:nvPicPr>
        <xdr:cNvPr id="12" name="Picture 11"/>
        <xdr:cNvPicPr>
          <a:picLocks noChangeAspect="1"/>
        </xdr:cNvPicPr>
      </xdr:nvPicPr>
      <xdr:blipFill>
        <a:blip xmlns:r="http://schemas.openxmlformats.org/officeDocument/2006/relationships" r:embed="rId11"/>
        <a:stretch>
          <a:fillRect/>
        </a:stretch>
      </xdr:blipFill>
      <xdr:spPr>
        <a:xfrm>
          <a:off x="7648575" y="29413200"/>
          <a:ext cx="895475" cy="1467055"/>
        </a:xfrm>
        <a:prstGeom prst="rect">
          <a:avLst/>
        </a:prstGeom>
      </xdr:spPr>
    </xdr:pic>
    <xdr:clientData/>
  </xdr:twoCellAnchor>
  <xdr:twoCellAnchor editAs="oneCell">
    <xdr:from>
      <xdr:col>6</xdr:col>
      <xdr:colOff>1367743</xdr:colOff>
      <xdr:row>16</xdr:row>
      <xdr:rowOff>57150</xdr:rowOff>
    </xdr:from>
    <xdr:to>
      <xdr:col>6</xdr:col>
      <xdr:colOff>2728932</xdr:colOff>
      <xdr:row>16</xdr:row>
      <xdr:rowOff>1571626</xdr:rowOff>
    </xdr:to>
    <xdr:pic>
      <xdr:nvPicPr>
        <xdr:cNvPr id="13" name="Picture 12"/>
        <xdr:cNvPicPr>
          <a:picLocks noChangeAspect="1"/>
        </xdr:cNvPicPr>
      </xdr:nvPicPr>
      <xdr:blipFill>
        <a:blip xmlns:r="http://schemas.openxmlformats.org/officeDocument/2006/relationships" r:embed="rId12"/>
        <a:stretch>
          <a:fillRect/>
        </a:stretch>
      </xdr:blipFill>
      <xdr:spPr>
        <a:xfrm>
          <a:off x="7511368" y="31670625"/>
          <a:ext cx="1361189" cy="1514476"/>
        </a:xfrm>
        <a:prstGeom prst="rect">
          <a:avLst/>
        </a:prstGeom>
      </xdr:spPr>
    </xdr:pic>
    <xdr:clientData/>
  </xdr:twoCellAnchor>
  <xdr:twoCellAnchor editAs="oneCell">
    <xdr:from>
      <xdr:col>6</xdr:col>
      <xdr:colOff>1562101</xdr:colOff>
      <xdr:row>17</xdr:row>
      <xdr:rowOff>57150</xdr:rowOff>
    </xdr:from>
    <xdr:to>
      <xdr:col>6</xdr:col>
      <xdr:colOff>2563627</xdr:colOff>
      <xdr:row>17</xdr:row>
      <xdr:rowOff>1724025</xdr:rowOff>
    </xdr:to>
    <xdr:pic>
      <xdr:nvPicPr>
        <xdr:cNvPr id="14" name="Picture 13"/>
        <xdr:cNvPicPr>
          <a:picLocks noChangeAspect="1"/>
        </xdr:cNvPicPr>
      </xdr:nvPicPr>
      <xdr:blipFill>
        <a:blip xmlns:r="http://schemas.openxmlformats.org/officeDocument/2006/relationships" r:embed="rId13"/>
        <a:stretch>
          <a:fillRect/>
        </a:stretch>
      </xdr:blipFill>
      <xdr:spPr>
        <a:xfrm>
          <a:off x="7705726" y="33289875"/>
          <a:ext cx="1001526" cy="1666875"/>
        </a:xfrm>
        <a:prstGeom prst="rect">
          <a:avLst/>
        </a:prstGeom>
      </xdr:spPr>
    </xdr:pic>
    <xdr:clientData/>
  </xdr:twoCellAnchor>
  <xdr:twoCellAnchor editAs="oneCell">
    <xdr:from>
      <xdr:col>6</xdr:col>
      <xdr:colOff>1524001</xdr:colOff>
      <xdr:row>18</xdr:row>
      <xdr:rowOff>76200</xdr:rowOff>
    </xdr:from>
    <xdr:to>
      <xdr:col>6</xdr:col>
      <xdr:colOff>2525527</xdr:colOff>
      <xdr:row>18</xdr:row>
      <xdr:rowOff>1743075</xdr:rowOff>
    </xdr:to>
    <xdr:pic>
      <xdr:nvPicPr>
        <xdr:cNvPr id="15" name="Picture 14"/>
        <xdr:cNvPicPr>
          <a:picLocks noChangeAspect="1"/>
        </xdr:cNvPicPr>
      </xdr:nvPicPr>
      <xdr:blipFill>
        <a:blip xmlns:r="http://schemas.openxmlformats.org/officeDocument/2006/relationships" r:embed="rId14"/>
        <a:stretch>
          <a:fillRect/>
        </a:stretch>
      </xdr:blipFill>
      <xdr:spPr>
        <a:xfrm>
          <a:off x="7667626" y="35090100"/>
          <a:ext cx="1001526" cy="16668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abSelected="1" view="pageBreakPreview" zoomScaleNormal="100" zoomScaleSheetLayoutView="100" workbookViewId="0">
      <selection activeCell="B1" sqref="B1"/>
    </sheetView>
  </sheetViews>
  <sheetFormatPr defaultColWidth="9.140625" defaultRowHeight="12.75" x14ac:dyDescent="0.2"/>
  <cols>
    <col min="1" max="1" width="5.140625" style="1" customWidth="1"/>
    <col min="2" max="2" width="48.42578125" style="1" customWidth="1"/>
    <col min="3" max="3" width="9.28515625" style="1" customWidth="1"/>
    <col min="4" max="4" width="10.7109375" style="7" customWidth="1"/>
    <col min="5" max="6" width="9.28515625" style="1" customWidth="1"/>
    <col min="7" max="7" width="60.5703125" style="1" customWidth="1"/>
    <col min="8" max="16384" width="9.140625" style="1"/>
  </cols>
  <sheetData>
    <row r="1" spans="1:7" x14ac:dyDescent="0.2">
      <c r="B1" s="17" t="s">
        <v>27</v>
      </c>
    </row>
    <row r="3" spans="1:7" ht="51" x14ac:dyDescent="0.2">
      <c r="A3" s="3" t="s">
        <v>6</v>
      </c>
      <c r="B3" s="4" t="s">
        <v>0</v>
      </c>
      <c r="C3" s="3" t="s">
        <v>1</v>
      </c>
      <c r="D3" s="6" t="s">
        <v>2</v>
      </c>
      <c r="E3" s="3" t="s">
        <v>5</v>
      </c>
      <c r="F3" s="5" t="s">
        <v>3</v>
      </c>
      <c r="G3" s="15" t="s">
        <v>26</v>
      </c>
    </row>
    <row r="4" spans="1:7" ht="14.25" x14ac:dyDescent="0.2">
      <c r="A4" s="16"/>
      <c r="B4" s="18" t="s">
        <v>10</v>
      </c>
      <c r="C4" s="16"/>
      <c r="D4" s="6"/>
      <c r="E4" s="16"/>
      <c r="F4" s="15"/>
    </row>
    <row r="5" spans="1:7" ht="242.25" x14ac:dyDescent="0.2">
      <c r="A5" s="16">
        <v>1</v>
      </c>
      <c r="B5" s="8" t="s">
        <v>11</v>
      </c>
      <c r="C5" s="13" t="s">
        <v>4</v>
      </c>
      <c r="D5" s="10">
        <v>1</v>
      </c>
      <c r="E5" s="3"/>
      <c r="F5" s="5"/>
      <c r="G5" s="11"/>
    </row>
    <row r="6" spans="1:7" ht="191.25" x14ac:dyDescent="0.2">
      <c r="A6" s="16">
        <f>+A5+1</f>
        <v>2</v>
      </c>
      <c r="B6" s="8" t="s">
        <v>12</v>
      </c>
      <c r="C6" s="13" t="s">
        <v>4</v>
      </c>
      <c r="D6" s="10">
        <v>1</v>
      </c>
      <c r="E6" s="3"/>
      <c r="F6" s="5"/>
      <c r="G6" s="11"/>
    </row>
    <row r="7" spans="1:7" ht="242.25" x14ac:dyDescent="0.2">
      <c r="A7" s="16">
        <f t="shared" ref="A7:A19" si="0">+A6+1</f>
        <v>3</v>
      </c>
      <c r="B7" s="12" t="s">
        <v>21</v>
      </c>
      <c r="C7" s="13" t="s">
        <v>4</v>
      </c>
      <c r="D7" s="10">
        <v>1</v>
      </c>
      <c r="E7" s="16"/>
      <c r="F7" s="15"/>
      <c r="G7" s="11"/>
    </row>
    <row r="8" spans="1:7" ht="242.25" x14ac:dyDescent="0.2">
      <c r="A8" s="16">
        <f>+A7+1</f>
        <v>4</v>
      </c>
      <c r="B8" s="12" t="s">
        <v>13</v>
      </c>
      <c r="C8" s="13" t="s">
        <v>4</v>
      </c>
      <c r="D8" s="10">
        <v>1</v>
      </c>
      <c r="E8" s="9"/>
      <c r="F8" s="5"/>
      <c r="G8" s="11"/>
    </row>
    <row r="9" spans="1:7" ht="242.25" x14ac:dyDescent="0.2">
      <c r="A9" s="16">
        <f t="shared" si="0"/>
        <v>5</v>
      </c>
      <c r="B9" s="8" t="s">
        <v>23</v>
      </c>
      <c r="C9" s="13" t="s">
        <v>4</v>
      </c>
      <c r="D9" s="10">
        <v>1</v>
      </c>
      <c r="E9" s="9"/>
      <c r="F9" s="11"/>
      <c r="G9" s="11"/>
    </row>
    <row r="10" spans="1:7" ht="204" x14ac:dyDescent="0.2">
      <c r="A10" s="16">
        <f>+A9+1</f>
        <v>6</v>
      </c>
      <c r="B10" s="8" t="s">
        <v>20</v>
      </c>
      <c r="C10" s="13" t="s">
        <v>4</v>
      </c>
      <c r="D10" s="10">
        <v>1</v>
      </c>
      <c r="E10" s="9"/>
      <c r="F10" s="11"/>
      <c r="G10" s="11"/>
    </row>
    <row r="11" spans="1:7" ht="191.25" x14ac:dyDescent="0.2">
      <c r="A11" s="16">
        <f>+A10+1</f>
        <v>7</v>
      </c>
      <c r="B11" s="8" t="s">
        <v>14</v>
      </c>
      <c r="C11" s="13" t="s">
        <v>4</v>
      </c>
      <c r="D11" s="10">
        <v>1</v>
      </c>
      <c r="E11" s="11"/>
      <c r="F11" s="11"/>
      <c r="G11" s="11"/>
    </row>
    <row r="12" spans="1:7" ht="229.5" x14ac:dyDescent="0.2">
      <c r="A12" s="16">
        <f t="shared" si="0"/>
        <v>8</v>
      </c>
      <c r="B12" s="12" t="s">
        <v>15</v>
      </c>
      <c r="C12" s="13" t="s">
        <v>4</v>
      </c>
      <c r="D12" s="13">
        <v>1</v>
      </c>
      <c r="E12" s="9"/>
      <c r="F12" s="11"/>
      <c r="G12" s="11"/>
    </row>
    <row r="13" spans="1:7" ht="191.25" x14ac:dyDescent="0.2">
      <c r="A13" s="16">
        <f t="shared" si="0"/>
        <v>9</v>
      </c>
      <c r="B13" s="12" t="s">
        <v>25</v>
      </c>
      <c r="C13" s="13" t="s">
        <v>4</v>
      </c>
      <c r="D13" s="13">
        <v>2</v>
      </c>
      <c r="E13" s="9"/>
      <c r="F13" s="11"/>
      <c r="G13" s="11"/>
    </row>
    <row r="14" spans="1:7" ht="191.25" x14ac:dyDescent="0.2">
      <c r="A14" s="16">
        <f t="shared" si="0"/>
        <v>10</v>
      </c>
      <c r="B14" s="12" t="s">
        <v>24</v>
      </c>
      <c r="C14" s="13" t="s">
        <v>4</v>
      </c>
      <c r="D14" s="13">
        <v>1</v>
      </c>
      <c r="E14" s="9"/>
      <c r="F14" s="11"/>
      <c r="G14" s="11"/>
    </row>
    <row r="15" spans="1:7" ht="216.75" x14ac:dyDescent="0.2">
      <c r="A15" s="16">
        <f t="shared" si="0"/>
        <v>11</v>
      </c>
      <c r="B15" s="12" t="s">
        <v>22</v>
      </c>
      <c r="C15" s="13" t="s">
        <v>4</v>
      </c>
      <c r="D15" s="13">
        <v>1</v>
      </c>
      <c r="E15" s="9"/>
      <c r="F15" s="11"/>
      <c r="G15" s="11"/>
    </row>
    <row r="16" spans="1:7" ht="14.25" x14ac:dyDescent="0.2">
      <c r="A16" s="16"/>
      <c r="B16" s="18" t="s">
        <v>19</v>
      </c>
      <c r="C16" s="13"/>
      <c r="D16" s="13"/>
      <c r="E16" s="9"/>
      <c r="F16" s="11"/>
      <c r="G16" s="11"/>
    </row>
    <row r="17" spans="1:7" ht="127.5" x14ac:dyDescent="0.2">
      <c r="A17" s="16">
        <f>+A15+1</f>
        <v>12</v>
      </c>
      <c r="B17" s="12" t="s">
        <v>16</v>
      </c>
      <c r="C17" s="13" t="s">
        <v>4</v>
      </c>
      <c r="D17" s="13">
        <v>1</v>
      </c>
      <c r="E17" s="9"/>
      <c r="F17" s="11"/>
      <c r="G17" s="11"/>
    </row>
    <row r="18" spans="1:7" ht="140.25" x14ac:dyDescent="0.2">
      <c r="A18" s="16">
        <f t="shared" si="0"/>
        <v>13</v>
      </c>
      <c r="B18" s="12" t="s">
        <v>17</v>
      </c>
      <c r="C18" s="13" t="s">
        <v>4</v>
      </c>
      <c r="D18" s="13">
        <v>2</v>
      </c>
      <c r="E18" s="9"/>
      <c r="F18" s="11"/>
      <c r="G18" s="11"/>
    </row>
    <row r="19" spans="1:7" ht="140.25" x14ac:dyDescent="0.2">
      <c r="A19" s="16">
        <f t="shared" si="0"/>
        <v>14</v>
      </c>
      <c r="B19" s="12" t="s">
        <v>18</v>
      </c>
      <c r="C19" s="13" t="s">
        <v>4</v>
      </c>
      <c r="D19" s="13">
        <v>1</v>
      </c>
      <c r="E19" s="9"/>
      <c r="F19" s="11"/>
      <c r="G19" s="11"/>
    </row>
    <row r="20" spans="1:7" ht="14.45" customHeight="1" x14ac:dyDescent="0.2">
      <c r="A20" s="19" t="s">
        <v>8</v>
      </c>
      <c r="B20" s="19"/>
      <c r="C20" s="19"/>
      <c r="D20" s="19"/>
      <c r="E20" s="19"/>
      <c r="F20" s="14"/>
      <c r="G20" s="11"/>
    </row>
    <row r="21" spans="1:7" x14ac:dyDescent="0.2">
      <c r="A21" s="19" t="s">
        <v>7</v>
      </c>
      <c r="B21" s="19"/>
      <c r="C21" s="19"/>
      <c r="D21" s="19"/>
      <c r="E21" s="19"/>
      <c r="F21" s="14"/>
      <c r="G21" s="11"/>
    </row>
    <row r="22" spans="1:7" x14ac:dyDescent="0.2">
      <c r="A22" s="19" t="s">
        <v>9</v>
      </c>
      <c r="B22" s="19"/>
      <c r="C22" s="19"/>
      <c r="D22" s="19"/>
      <c r="E22" s="19"/>
      <c r="F22" s="14"/>
      <c r="G22" s="11"/>
    </row>
    <row r="23" spans="1:7" x14ac:dyDescent="0.2">
      <c r="D23" s="1"/>
    </row>
    <row r="24" spans="1:7" x14ac:dyDescent="0.2">
      <c r="D24" s="1"/>
    </row>
    <row r="26" spans="1:7" x14ac:dyDescent="0.2">
      <c r="B26" s="2"/>
      <c r="C26" s="7"/>
    </row>
    <row r="27" spans="1:7" x14ac:dyDescent="0.2">
      <c r="B27" s="2"/>
      <c r="C27" s="7"/>
    </row>
    <row r="28" spans="1:7" x14ac:dyDescent="0.2">
      <c r="B28" s="2"/>
      <c r="C28" s="7"/>
    </row>
  </sheetData>
  <mergeCells count="3">
    <mergeCell ref="A20:E20"/>
    <mergeCell ref="A21:E21"/>
    <mergeCell ref="A22:E22"/>
  </mergeCells>
  <pageMargins left="0.7" right="0.7" top="0.75" bottom="0.75" header="0.3" footer="0.3"/>
  <pageSetup paperSize="9" scale="8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Milica Živković</dc:creator>
  <cp:lastModifiedBy>Milica Živković</cp:lastModifiedBy>
  <cp:lastPrinted>2026-07-06T12:31:33Z</cp:lastPrinted>
  <dcterms:created xsi:type="dcterms:W3CDTF">2025-01-20T08:17:44Z</dcterms:created>
  <dcterms:modified xsi:type="dcterms:W3CDTF">2026-07-06T13:35:35Z</dcterms:modified>
</cp:coreProperties>
</file>